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11505"/>
  </bookViews>
  <sheets>
    <sheet name="wrongways" sheetId="1" r:id="rId1"/>
    <sheet name="rightways" sheetId="2" r:id="rId2"/>
    <sheet name="Sheet3" sheetId="3" r:id="rId3"/>
  </sheets>
  <definedNames>
    <definedName name="kvalue">wrongways!$A$12</definedName>
    <definedName name="nvalue">wrongways!$A$10</definedName>
  </definedNames>
  <calcPr calcId="125725"/>
</workbook>
</file>

<file path=xl/calcChain.xml><?xml version="1.0" encoding="utf-8"?>
<calcChain xmlns="http://schemas.openxmlformats.org/spreadsheetml/2006/main">
  <c r="F38" i="2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H19" s="1"/>
  <c r="A12"/>
  <c r="A10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J16" i="1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18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18"/>
  <c r="F18" s="1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18"/>
  <c r="B18" s="1"/>
  <c r="B16" s="1"/>
  <c r="H20" i="2" l="1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B20"/>
  <c r="C20" s="1"/>
  <c r="B21"/>
  <c r="C21" s="1"/>
  <c r="B22"/>
  <c r="C22" s="1"/>
  <c r="B23"/>
  <c r="C23" s="1"/>
  <c r="B24"/>
  <c r="C24" s="1"/>
  <c r="B25"/>
  <c r="C25" s="1"/>
  <c r="B26"/>
  <c r="C26" s="1"/>
  <c r="B27"/>
  <c r="C27" s="1"/>
  <c r="B28"/>
  <c r="C28" s="1"/>
  <c r="B29"/>
  <c r="C29" s="1"/>
  <c r="B30"/>
  <c r="C30" s="1"/>
  <c r="B31"/>
  <c r="C31" s="1"/>
  <c r="B32"/>
  <c r="C32" s="1"/>
  <c r="B33"/>
  <c r="C33" s="1"/>
  <c r="B34"/>
  <c r="C34" s="1"/>
  <c r="B35"/>
  <c r="C35" s="1"/>
  <c r="B36"/>
  <c r="C36" s="1"/>
  <c r="B37"/>
  <c r="C37" s="1"/>
  <c r="B38"/>
  <c r="C38" s="1"/>
  <c r="B19"/>
  <c r="F16" i="1"/>
  <c r="H17" i="2" l="1"/>
  <c r="C19"/>
  <c r="C17" s="1"/>
</calcChain>
</file>

<file path=xl/sharedStrings.xml><?xml version="1.0" encoding="utf-8"?>
<sst xmlns="http://schemas.openxmlformats.org/spreadsheetml/2006/main" count="41" uniqueCount="21">
  <si>
    <t>Sampling With and Without Replacement in Excel</t>
  </si>
  <si>
    <t>They are useful in other situations later in the semester, though.</t>
  </si>
  <si>
    <t>n=total # of subjects:</t>
  </si>
  <si>
    <t>k=# to assign to Treatment group</t>
  </si>
  <si>
    <t>rand()</t>
  </si>
  <si>
    <t>Treatment?</t>
  </si>
  <si>
    <t>Subject#</t>
  </si>
  <si>
    <t># in Treatment group:</t>
  </si>
  <si>
    <t>randbetween(1,n)</t>
  </si>
  <si>
    <t>Here are three ways to try that in Excel that are NOT what we want to do.</t>
  </si>
  <si>
    <t>Subject#  via randbetween</t>
  </si>
  <si>
    <t>(a copy of what is on the other sheet--don't change this one)</t>
  </si>
  <si>
    <t>rank</t>
  </si>
  <si>
    <t>live-updating formulas:</t>
  </si>
  <si>
    <t>manually-updating:</t>
  </si>
  <si>
    <t>live rank</t>
  </si>
  <si>
    <t>select the blue cells and then click Data tab-&gt;Sort</t>
  </si>
  <si>
    <t>enter 1, 2, 3, etc in the Rank column, then</t>
  </si>
  <si>
    <t>Suppose we are trying to assign experimental subjects to control and treatment groups,</t>
  </si>
  <si>
    <t>or trying to select some people to survey.</t>
  </si>
  <si>
    <t>Here are three ways to try that in Excel that ARE what we want to do.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</si>
</sst>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A2" sqref="A2"/>
    </sheetView>
  </sheetViews>
  <sheetFormatPr defaultRowHeight="15"/>
  <cols>
    <col min="2" max="2" width="11.28515625" bestFit="1" customWidth="1"/>
    <col min="5" max="5" width="17.42578125" bestFit="1" customWidth="1"/>
    <col min="6" max="6" width="11" customWidth="1"/>
    <col min="9" max="9" width="13" customWidth="1"/>
    <col min="10" max="10" width="11.42578125" customWidth="1"/>
  </cols>
  <sheetData>
    <row r="1" spans="1:10">
      <c r="A1" t="s">
        <v>0</v>
      </c>
    </row>
    <row r="3" spans="1:10">
      <c r="A3" t="s">
        <v>18</v>
      </c>
    </row>
    <row r="4" spans="1:10">
      <c r="A4" t="s">
        <v>19</v>
      </c>
    </row>
    <row r="5" spans="1:10">
      <c r="A5" t="s">
        <v>9</v>
      </c>
    </row>
    <row r="6" spans="1:10">
      <c r="A6" t="s">
        <v>1</v>
      </c>
    </row>
    <row r="9" spans="1:10">
      <c r="A9" t="s">
        <v>2</v>
      </c>
    </row>
    <row r="10" spans="1:10">
      <c r="A10">
        <v>20</v>
      </c>
    </row>
    <row r="11" spans="1:10">
      <c r="A11" t="s">
        <v>3</v>
      </c>
    </row>
    <row r="12" spans="1:10">
      <c r="A12">
        <v>5</v>
      </c>
    </row>
    <row r="15" spans="1:10">
      <c r="B15" t="s">
        <v>7</v>
      </c>
      <c r="F15" t="s">
        <v>7</v>
      </c>
      <c r="J15" t="s">
        <v>7</v>
      </c>
    </row>
    <row r="16" spans="1:10">
      <c r="B16">
        <f ca="1">SUM(B18:B1000)</f>
        <v>6</v>
      </c>
      <c r="F16">
        <f ca="1">SUM(F18:F1000)</f>
        <v>6</v>
      </c>
      <c r="J16">
        <f>SUM(J18:J1000)</f>
        <v>5</v>
      </c>
    </row>
    <row r="17" spans="1:10" ht="30">
      <c r="A17" t="s">
        <v>4</v>
      </c>
      <c r="B17" t="s">
        <v>5</v>
      </c>
      <c r="C17" t="s">
        <v>6</v>
      </c>
      <c r="E17" t="s">
        <v>8</v>
      </c>
      <c r="F17" t="s">
        <v>5</v>
      </c>
      <c r="G17" t="s">
        <v>6</v>
      </c>
      <c r="I17" s="1" t="s">
        <v>10</v>
      </c>
      <c r="J17" t="s">
        <v>5</v>
      </c>
    </row>
    <row r="18" spans="1:10">
      <c r="A18">
        <f ca="1">RAND()</f>
        <v>0.61368433640466424</v>
      </c>
      <c r="B18">
        <f ca="1">IF(A18&lt;kvalue/nvalue,1,0)</f>
        <v>0</v>
      </c>
      <c r="C18">
        <v>1</v>
      </c>
      <c r="E18">
        <f ca="1">RANDBETWEEN(1,nvalue)</f>
        <v>3</v>
      </c>
      <c r="F18">
        <f ca="1">IF(E18&lt;=kvalue,1,0)</f>
        <v>1</v>
      </c>
      <c r="G18">
        <v>1</v>
      </c>
      <c r="I18">
        <f ca="1">RANDBETWEEN(1,nvalue)</f>
        <v>3</v>
      </c>
      <c r="J18">
        <v>1</v>
      </c>
    </row>
    <row r="19" spans="1:10">
      <c r="A19">
        <f t="shared" ref="A19:A37" ca="1" si="0">RAND()</f>
        <v>0.37354090869597734</v>
      </c>
      <c r="B19">
        <f ca="1">IF(A19&lt;kvalue/nvalue,1,0)</f>
        <v>0</v>
      </c>
      <c r="C19">
        <v>2</v>
      </c>
      <c r="E19">
        <f ca="1">RANDBETWEEN(1,nvalue)</f>
        <v>11</v>
      </c>
      <c r="F19">
        <f ca="1">IF(E19&lt;=kvalue,1,0)</f>
        <v>0</v>
      </c>
      <c r="G19">
        <v>2</v>
      </c>
      <c r="I19">
        <f ca="1">RANDBETWEEN(1,nvalue)</f>
        <v>7</v>
      </c>
      <c r="J19">
        <v>1</v>
      </c>
    </row>
    <row r="20" spans="1:10">
      <c r="A20">
        <f t="shared" ca="1" si="0"/>
        <v>0.23315430983289875</v>
      </c>
      <c r="B20">
        <f ca="1">IF(A20&lt;kvalue/nvalue,1,0)</f>
        <v>1</v>
      </c>
      <c r="C20">
        <v>3</v>
      </c>
      <c r="E20">
        <f ca="1">RANDBETWEEN(1,nvalue)</f>
        <v>20</v>
      </c>
      <c r="F20">
        <f ca="1">IF(E20&lt;=kvalue,1,0)</f>
        <v>0</v>
      </c>
      <c r="G20">
        <v>3</v>
      </c>
      <c r="I20">
        <f ca="1">RANDBETWEEN(1,nvalue)</f>
        <v>18</v>
      </c>
      <c r="J20">
        <v>1</v>
      </c>
    </row>
    <row r="21" spans="1:10">
      <c r="A21">
        <f t="shared" ca="1" si="0"/>
        <v>0.6148286036341517</v>
      </c>
      <c r="B21">
        <f ca="1">IF(A21&lt;kvalue/nvalue,1,0)</f>
        <v>0</v>
      </c>
      <c r="C21">
        <v>4</v>
      </c>
      <c r="E21">
        <f ca="1">RANDBETWEEN(1,nvalue)</f>
        <v>15</v>
      </c>
      <c r="F21">
        <f ca="1">IF(E21&lt;=kvalue,1,0)</f>
        <v>0</v>
      </c>
      <c r="G21">
        <v>4</v>
      </c>
      <c r="I21">
        <f ca="1">RANDBETWEEN(1,nvalue)</f>
        <v>6</v>
      </c>
      <c r="J21">
        <v>1</v>
      </c>
    </row>
    <row r="22" spans="1:10">
      <c r="A22">
        <f t="shared" ca="1" si="0"/>
        <v>0.50338348689813306</v>
      </c>
      <c r="B22">
        <f ca="1">IF(A22&lt;kvalue/nvalue,1,0)</f>
        <v>0</v>
      </c>
      <c r="C22">
        <v>5</v>
      </c>
      <c r="E22">
        <f ca="1">RANDBETWEEN(1,nvalue)</f>
        <v>5</v>
      </c>
      <c r="F22">
        <f ca="1">IF(E22&lt;=kvalue,1,0)</f>
        <v>1</v>
      </c>
      <c r="G22">
        <v>5</v>
      </c>
      <c r="I22">
        <f ca="1">RANDBETWEEN(1,nvalue)</f>
        <v>7</v>
      </c>
      <c r="J22">
        <v>1</v>
      </c>
    </row>
    <row r="23" spans="1:10">
      <c r="A23">
        <f t="shared" ca="1" si="0"/>
        <v>0.10427705368231077</v>
      </c>
      <c r="B23">
        <f ca="1">IF(A23&lt;kvalue/nvalue,1,0)</f>
        <v>1</v>
      </c>
      <c r="C23">
        <v>6</v>
      </c>
      <c r="E23">
        <f ca="1">RANDBETWEEN(1,nvalue)</f>
        <v>3</v>
      </c>
      <c r="F23">
        <f ca="1">IF(E23&lt;=kvalue,1,0)</f>
        <v>1</v>
      </c>
      <c r="G23">
        <v>6</v>
      </c>
      <c r="I23">
        <f ca="1">RANDBETWEEN(1,nvalue)</f>
        <v>17</v>
      </c>
      <c r="J23">
        <v>0</v>
      </c>
    </row>
    <row r="24" spans="1:10">
      <c r="A24">
        <f t="shared" ca="1" si="0"/>
        <v>0.28215157815370162</v>
      </c>
      <c r="B24">
        <f ca="1">IF(A24&lt;kvalue/nvalue,1,0)</f>
        <v>0</v>
      </c>
      <c r="C24">
        <v>7</v>
      </c>
      <c r="E24">
        <f ca="1">RANDBETWEEN(1,nvalue)</f>
        <v>5</v>
      </c>
      <c r="F24">
        <f ca="1">IF(E24&lt;=kvalue,1,0)</f>
        <v>1</v>
      </c>
      <c r="G24">
        <v>7</v>
      </c>
      <c r="I24">
        <f ca="1">RANDBETWEEN(1,nvalue)</f>
        <v>1</v>
      </c>
      <c r="J24">
        <v>0</v>
      </c>
    </row>
    <row r="25" spans="1:10">
      <c r="A25">
        <f t="shared" ca="1" si="0"/>
        <v>9.8407623645355713E-3</v>
      </c>
      <c r="B25">
        <f ca="1">IF(A25&lt;kvalue/nvalue,1,0)</f>
        <v>1</v>
      </c>
      <c r="C25">
        <v>8</v>
      </c>
      <c r="E25">
        <f ca="1">RANDBETWEEN(1,nvalue)</f>
        <v>10</v>
      </c>
      <c r="F25">
        <f ca="1">IF(E25&lt;=kvalue,1,0)</f>
        <v>0</v>
      </c>
      <c r="G25">
        <v>8</v>
      </c>
      <c r="I25">
        <f ca="1">RANDBETWEEN(1,nvalue)</f>
        <v>4</v>
      </c>
      <c r="J25">
        <v>0</v>
      </c>
    </row>
    <row r="26" spans="1:10">
      <c r="A26">
        <f t="shared" ca="1" si="0"/>
        <v>0.54224828024483518</v>
      </c>
      <c r="B26">
        <f ca="1">IF(A26&lt;kvalue/nvalue,1,0)</f>
        <v>0</v>
      </c>
      <c r="C26">
        <v>9</v>
      </c>
      <c r="E26">
        <f ca="1">RANDBETWEEN(1,nvalue)</f>
        <v>4</v>
      </c>
      <c r="F26">
        <f ca="1">IF(E26&lt;=kvalue,1,0)</f>
        <v>1</v>
      </c>
      <c r="G26">
        <v>9</v>
      </c>
      <c r="I26">
        <f ca="1">RANDBETWEEN(1,nvalue)</f>
        <v>5</v>
      </c>
      <c r="J26">
        <v>0</v>
      </c>
    </row>
    <row r="27" spans="1:10">
      <c r="A27">
        <f t="shared" ca="1" si="0"/>
        <v>0.56452360850281047</v>
      </c>
      <c r="B27">
        <f ca="1">IF(A27&lt;kvalue/nvalue,1,0)</f>
        <v>0</v>
      </c>
      <c r="C27">
        <v>10</v>
      </c>
      <c r="E27">
        <f ca="1">RANDBETWEEN(1,nvalue)</f>
        <v>4</v>
      </c>
      <c r="F27">
        <f ca="1">IF(E27&lt;=kvalue,1,0)</f>
        <v>1</v>
      </c>
      <c r="G27">
        <v>10</v>
      </c>
      <c r="I27">
        <f ca="1">RANDBETWEEN(1,nvalue)</f>
        <v>13</v>
      </c>
      <c r="J27">
        <v>0</v>
      </c>
    </row>
    <row r="28" spans="1:10">
      <c r="A28">
        <f t="shared" ca="1" si="0"/>
        <v>0.74284316314797083</v>
      </c>
      <c r="B28">
        <f ca="1">IF(A28&lt;kvalue/nvalue,1,0)</f>
        <v>0</v>
      </c>
      <c r="C28">
        <v>11</v>
      </c>
      <c r="E28">
        <f ca="1">RANDBETWEEN(1,nvalue)</f>
        <v>14</v>
      </c>
      <c r="F28">
        <f ca="1">IF(E28&lt;=kvalue,1,0)</f>
        <v>0</v>
      </c>
      <c r="G28">
        <v>11</v>
      </c>
      <c r="I28">
        <f ca="1">RANDBETWEEN(1,nvalue)</f>
        <v>16</v>
      </c>
      <c r="J28">
        <v>0</v>
      </c>
    </row>
    <row r="29" spans="1:10">
      <c r="A29">
        <f t="shared" ca="1" si="0"/>
        <v>0.67940864498368203</v>
      </c>
      <c r="B29">
        <f ca="1">IF(A29&lt;kvalue/nvalue,1,0)</f>
        <v>0</v>
      </c>
      <c r="C29">
        <v>12</v>
      </c>
      <c r="E29">
        <f ca="1">RANDBETWEEN(1,nvalue)</f>
        <v>20</v>
      </c>
      <c r="F29">
        <f ca="1">IF(E29&lt;=kvalue,1,0)</f>
        <v>0</v>
      </c>
      <c r="G29">
        <v>12</v>
      </c>
      <c r="I29">
        <f ca="1">RANDBETWEEN(1,nvalue)</f>
        <v>5</v>
      </c>
      <c r="J29">
        <v>0</v>
      </c>
    </row>
    <row r="30" spans="1:10">
      <c r="A30">
        <f t="shared" ca="1" si="0"/>
        <v>7.1468016609586016E-2</v>
      </c>
      <c r="B30">
        <f ca="1">IF(A30&lt;kvalue/nvalue,1,0)</f>
        <v>1</v>
      </c>
      <c r="C30">
        <v>13</v>
      </c>
      <c r="E30">
        <f ca="1">RANDBETWEEN(1,nvalue)</f>
        <v>6</v>
      </c>
      <c r="F30">
        <f ca="1">IF(E30&lt;=kvalue,1,0)</f>
        <v>0</v>
      </c>
      <c r="G30">
        <v>13</v>
      </c>
      <c r="I30">
        <f ca="1">RANDBETWEEN(1,nvalue)</f>
        <v>14</v>
      </c>
      <c r="J30">
        <v>0</v>
      </c>
    </row>
    <row r="31" spans="1:10">
      <c r="A31">
        <f t="shared" ca="1" si="0"/>
        <v>0.85789756586521837</v>
      </c>
      <c r="B31">
        <f ca="1">IF(A31&lt;kvalue/nvalue,1,0)</f>
        <v>0</v>
      </c>
      <c r="C31">
        <v>14</v>
      </c>
      <c r="E31">
        <f ca="1">RANDBETWEEN(1,nvalue)</f>
        <v>18</v>
      </c>
      <c r="F31">
        <f ca="1">IF(E31&lt;=kvalue,1,0)</f>
        <v>0</v>
      </c>
      <c r="G31">
        <v>14</v>
      </c>
      <c r="I31">
        <f ca="1">RANDBETWEEN(1,nvalue)</f>
        <v>14</v>
      </c>
      <c r="J31">
        <v>0</v>
      </c>
    </row>
    <row r="32" spans="1:10">
      <c r="A32">
        <f t="shared" ca="1" si="0"/>
        <v>0.19197634654537499</v>
      </c>
      <c r="B32">
        <f ca="1">IF(A32&lt;kvalue/nvalue,1,0)</f>
        <v>1</v>
      </c>
      <c r="C32">
        <v>15</v>
      </c>
      <c r="E32">
        <f ca="1">RANDBETWEEN(1,nvalue)</f>
        <v>13</v>
      </c>
      <c r="F32">
        <f ca="1">IF(E32&lt;=kvalue,1,0)</f>
        <v>0</v>
      </c>
      <c r="G32">
        <v>15</v>
      </c>
      <c r="I32">
        <f ca="1">RANDBETWEEN(1,nvalue)</f>
        <v>10</v>
      </c>
      <c r="J32">
        <v>0</v>
      </c>
    </row>
    <row r="33" spans="1:10">
      <c r="A33">
        <f t="shared" ca="1" si="0"/>
        <v>0.53515498433974096</v>
      </c>
      <c r="B33">
        <f ca="1">IF(A33&lt;kvalue/nvalue,1,0)</f>
        <v>0</v>
      </c>
      <c r="C33">
        <v>16</v>
      </c>
      <c r="E33">
        <f ca="1">RANDBETWEEN(1,nvalue)</f>
        <v>12</v>
      </c>
      <c r="F33">
        <f ca="1">IF(E33&lt;=kvalue,1,0)</f>
        <v>0</v>
      </c>
      <c r="G33">
        <v>16</v>
      </c>
      <c r="I33">
        <f ca="1">RANDBETWEEN(1,nvalue)</f>
        <v>19</v>
      </c>
      <c r="J33">
        <v>0</v>
      </c>
    </row>
    <row r="34" spans="1:10">
      <c r="A34">
        <f t="shared" ca="1" si="0"/>
        <v>0.31539175521668916</v>
      </c>
      <c r="B34">
        <f ca="1">IF(A34&lt;kvalue/nvalue,1,0)</f>
        <v>0</v>
      </c>
      <c r="C34">
        <v>17</v>
      </c>
      <c r="E34">
        <f ca="1">RANDBETWEEN(1,nvalue)</f>
        <v>17</v>
      </c>
      <c r="F34">
        <f ca="1">IF(E34&lt;=kvalue,1,0)</f>
        <v>0</v>
      </c>
      <c r="G34">
        <v>17</v>
      </c>
      <c r="I34">
        <f ca="1">RANDBETWEEN(1,nvalue)</f>
        <v>15</v>
      </c>
      <c r="J34">
        <v>0</v>
      </c>
    </row>
    <row r="35" spans="1:10">
      <c r="A35">
        <f t="shared" ca="1" si="0"/>
        <v>0.2013283599982616</v>
      </c>
      <c r="B35">
        <f ca="1">IF(A35&lt;kvalue/nvalue,1,0)</f>
        <v>1</v>
      </c>
      <c r="C35">
        <v>18</v>
      </c>
      <c r="E35">
        <f ca="1">RANDBETWEEN(1,nvalue)</f>
        <v>14</v>
      </c>
      <c r="F35">
        <f ca="1">IF(E35&lt;=kvalue,1,0)</f>
        <v>0</v>
      </c>
      <c r="G35">
        <v>18</v>
      </c>
      <c r="I35">
        <f ca="1">RANDBETWEEN(1,nvalue)</f>
        <v>5</v>
      </c>
      <c r="J35">
        <v>0</v>
      </c>
    </row>
    <row r="36" spans="1:10">
      <c r="A36">
        <f t="shared" ca="1" si="0"/>
        <v>0.58191632647549696</v>
      </c>
      <c r="B36">
        <f ca="1">IF(A36&lt;kvalue/nvalue,1,0)</f>
        <v>0</v>
      </c>
      <c r="C36">
        <v>19</v>
      </c>
      <c r="E36">
        <f ca="1">RANDBETWEEN(1,nvalue)</f>
        <v>14</v>
      </c>
      <c r="F36">
        <f ca="1">IF(E36&lt;=kvalue,1,0)</f>
        <v>0</v>
      </c>
      <c r="G36">
        <v>19</v>
      </c>
      <c r="I36">
        <f ca="1">RANDBETWEEN(1,nvalue)</f>
        <v>3</v>
      </c>
      <c r="J36">
        <v>0</v>
      </c>
    </row>
    <row r="37" spans="1:10">
      <c r="A37">
        <f t="shared" ca="1" si="0"/>
        <v>0.58088598317397744</v>
      </c>
      <c r="B37">
        <f ca="1">IF(A37&lt;kvalue/nvalue,1,0)</f>
        <v>0</v>
      </c>
      <c r="C37">
        <v>20</v>
      </c>
      <c r="E37">
        <f ca="1">RANDBETWEEN(1,nvalue)</f>
        <v>19</v>
      </c>
      <c r="F37">
        <f ca="1">IF(E37&lt;=kvalue,1,0)</f>
        <v>0</v>
      </c>
      <c r="G37">
        <v>20</v>
      </c>
      <c r="I37">
        <f ca="1">RANDBETWEEN(1,nvalue)</f>
        <v>17</v>
      </c>
      <c r="J3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8" sqref="F18:G38"/>
    </sheetView>
  </sheetViews>
  <sheetFormatPr defaultRowHeight="15"/>
  <cols>
    <col min="2" max="2" width="11.28515625" bestFit="1" customWidth="1"/>
    <col min="3" max="3" width="11.140625" customWidth="1"/>
    <col min="5" max="5" width="24.5703125" customWidth="1"/>
    <col min="6" max="6" width="11" customWidth="1"/>
    <col min="8" max="8" width="11.140625" customWidth="1"/>
    <col min="9" max="9" width="13" customWidth="1"/>
    <col min="10" max="10" width="11.42578125" customWidth="1"/>
  </cols>
  <sheetData>
    <row r="1" spans="1:8">
      <c r="A1" t="s">
        <v>0</v>
      </c>
    </row>
    <row r="3" spans="1:8">
      <c r="A3" t="s">
        <v>18</v>
      </c>
    </row>
    <row r="4" spans="1:8">
      <c r="A4" t="s">
        <v>19</v>
      </c>
    </row>
    <row r="5" spans="1:8">
      <c r="A5" t="s">
        <v>20</v>
      </c>
    </row>
    <row r="6" spans="1:8">
      <c r="A6" t="s">
        <v>1</v>
      </c>
    </row>
    <row r="9" spans="1:8">
      <c r="A9" t="s">
        <v>2</v>
      </c>
    </row>
    <row r="10" spans="1:8">
      <c r="A10" s="2">
        <f>nvalue</f>
        <v>20</v>
      </c>
      <c r="B10" t="s">
        <v>11</v>
      </c>
    </row>
    <row r="11" spans="1:8">
      <c r="A11" t="s">
        <v>3</v>
      </c>
    </row>
    <row r="12" spans="1:8">
      <c r="A12" s="2">
        <f>kvalue</f>
        <v>5</v>
      </c>
      <c r="B12" t="s">
        <v>11</v>
      </c>
    </row>
    <row r="13" spans="1:8">
      <c r="F13" t="s">
        <v>14</v>
      </c>
    </row>
    <row r="14" spans="1:8">
      <c r="F14" t="s">
        <v>17</v>
      </c>
    </row>
    <row r="15" spans="1:8">
      <c r="A15" t="s">
        <v>13</v>
      </c>
      <c r="F15" t="s">
        <v>16</v>
      </c>
    </row>
    <row r="16" spans="1:8">
      <c r="C16" t="s">
        <v>7</v>
      </c>
      <c r="H16" t="s">
        <v>7</v>
      </c>
    </row>
    <row r="17" spans="1:9">
      <c r="C17">
        <f ca="1">SUM(C19:C38)</f>
        <v>5</v>
      </c>
      <c r="H17">
        <f>SUM(H19:H38)</f>
        <v>5</v>
      </c>
    </row>
    <row r="18" spans="1:9">
      <c r="A18" t="s">
        <v>4</v>
      </c>
      <c r="B18" t="s">
        <v>15</v>
      </c>
      <c r="C18" t="s">
        <v>5</v>
      </c>
      <c r="D18" t="s">
        <v>6</v>
      </c>
      <c r="F18" s="3" t="s">
        <v>4</v>
      </c>
      <c r="G18" s="3" t="s">
        <v>12</v>
      </c>
      <c r="H18" t="s">
        <v>5</v>
      </c>
      <c r="I18" t="s">
        <v>6</v>
      </c>
    </row>
    <row r="19" spans="1:9">
      <c r="A19">
        <f ca="1">RAND()</f>
        <v>0.36333672528489469</v>
      </c>
      <c r="B19">
        <f ca="1">RANK(A19,$A$19:$A$38)</f>
        <v>13</v>
      </c>
      <c r="C19">
        <f ca="1">IF(B19&lt;=kvalue,1,0)</f>
        <v>0</v>
      </c>
      <c r="D19">
        <v>1</v>
      </c>
      <c r="F19" s="3">
        <f ca="1">RAND()</f>
        <v>0.37947966416797874</v>
      </c>
      <c r="G19" s="3">
        <v>1</v>
      </c>
      <c r="H19">
        <f>IF(G19&lt;=kvalue,1,0)</f>
        <v>1</v>
      </c>
      <c r="I19">
        <v>1</v>
      </c>
    </row>
    <row r="20" spans="1:9">
      <c r="A20">
        <f t="shared" ref="A20:A38" ca="1" si="0">RAND()</f>
        <v>0.34035870224984066</v>
      </c>
      <c r="B20">
        <f t="shared" ref="B20:B38" ca="1" si="1">RANK(A20,$A$19:$A$38)</f>
        <v>14</v>
      </c>
      <c r="C20">
        <f ca="1">IF(B20&lt;=kvalue,1,0)</f>
        <v>0</v>
      </c>
      <c r="D20">
        <v>2</v>
      </c>
      <c r="F20" s="3">
        <f t="shared" ref="F20:F38" ca="1" si="2">RAND()</f>
        <v>0.57670628000689317</v>
      </c>
      <c r="G20" s="3">
        <v>2</v>
      </c>
      <c r="H20">
        <f>IF(G20&lt;=kvalue,1,0)</f>
        <v>1</v>
      </c>
      <c r="I20">
        <v>2</v>
      </c>
    </row>
    <row r="21" spans="1:9">
      <c r="A21">
        <f t="shared" ca="1" si="0"/>
        <v>0.89488502718610352</v>
      </c>
      <c r="B21">
        <f t="shared" ca="1" si="1"/>
        <v>5</v>
      </c>
      <c r="C21">
        <f ca="1">IF(B21&lt;=kvalue,1,0)</f>
        <v>1</v>
      </c>
      <c r="D21">
        <v>3</v>
      </c>
      <c r="F21" s="3">
        <f t="shared" ca="1" si="2"/>
        <v>0.14501531608673623</v>
      </c>
      <c r="G21" s="3">
        <v>3</v>
      </c>
      <c r="H21">
        <f>IF(G21&lt;=kvalue,1,0)</f>
        <v>1</v>
      </c>
      <c r="I21">
        <v>3</v>
      </c>
    </row>
    <row r="22" spans="1:9">
      <c r="A22">
        <f t="shared" ca="1" si="0"/>
        <v>0.8431749993913531</v>
      </c>
      <c r="B22">
        <f t="shared" ca="1" si="1"/>
        <v>6</v>
      </c>
      <c r="C22">
        <f ca="1">IF(B22&lt;=kvalue,1,0)</f>
        <v>0</v>
      </c>
      <c r="D22">
        <v>4</v>
      </c>
      <c r="F22" s="3">
        <f t="shared" ca="1" si="2"/>
        <v>0.28559136952111697</v>
      </c>
      <c r="G22" s="3">
        <v>4</v>
      </c>
      <c r="H22">
        <f>IF(G22&lt;=kvalue,1,0)</f>
        <v>1</v>
      </c>
      <c r="I22">
        <v>4</v>
      </c>
    </row>
    <row r="23" spans="1:9">
      <c r="A23">
        <f t="shared" ca="1" si="0"/>
        <v>0.92222736888526691</v>
      </c>
      <c r="B23">
        <f t="shared" ca="1" si="1"/>
        <v>2</v>
      </c>
      <c r="C23">
        <f ca="1">IF(B23&lt;=kvalue,1,0)</f>
        <v>1</v>
      </c>
      <c r="D23">
        <v>5</v>
      </c>
      <c r="F23" s="3">
        <f t="shared" ca="1" si="2"/>
        <v>0.47869450058611562</v>
      </c>
      <c r="G23" s="3">
        <v>5</v>
      </c>
      <c r="H23">
        <f>IF(G23&lt;=kvalue,1,0)</f>
        <v>1</v>
      </c>
      <c r="I23">
        <v>5</v>
      </c>
    </row>
    <row r="24" spans="1:9">
      <c r="A24">
        <f t="shared" ca="1" si="0"/>
        <v>0.91890299094476635</v>
      </c>
      <c r="B24">
        <f t="shared" ca="1" si="1"/>
        <v>3</v>
      </c>
      <c r="C24">
        <f ca="1">IF(B24&lt;=kvalue,1,0)</f>
        <v>1</v>
      </c>
      <c r="D24">
        <v>6</v>
      </c>
      <c r="F24" s="3">
        <f t="shared" ca="1" si="2"/>
        <v>0.99486471076772731</v>
      </c>
      <c r="G24" s="3">
        <v>6</v>
      </c>
      <c r="H24">
        <f>IF(G24&lt;=kvalue,1,0)</f>
        <v>0</v>
      </c>
      <c r="I24">
        <v>6</v>
      </c>
    </row>
    <row r="25" spans="1:9">
      <c r="A25">
        <f t="shared" ca="1" si="0"/>
        <v>0.30215478282219799</v>
      </c>
      <c r="B25">
        <f t="shared" ca="1" si="1"/>
        <v>15</v>
      </c>
      <c r="C25">
        <f ca="1">IF(B25&lt;=kvalue,1,0)</f>
        <v>0</v>
      </c>
      <c r="D25">
        <v>7</v>
      </c>
      <c r="F25" s="3">
        <f t="shared" ca="1" si="2"/>
        <v>0.3153909532623862</v>
      </c>
      <c r="G25" s="3">
        <v>7</v>
      </c>
      <c r="H25">
        <f>IF(G25&lt;=kvalue,1,0)</f>
        <v>0</v>
      </c>
      <c r="I25">
        <v>7</v>
      </c>
    </row>
    <row r="26" spans="1:9">
      <c r="A26">
        <f t="shared" ca="1" si="0"/>
        <v>0.70721810281536701</v>
      </c>
      <c r="B26">
        <f t="shared" ca="1" si="1"/>
        <v>8</v>
      </c>
      <c r="C26">
        <f ca="1">IF(B26&lt;=kvalue,1,0)</f>
        <v>0</v>
      </c>
      <c r="D26">
        <v>8</v>
      </c>
      <c r="F26" s="3">
        <f t="shared" ca="1" si="2"/>
        <v>0.91191515028762993</v>
      </c>
      <c r="G26" s="3">
        <v>8</v>
      </c>
      <c r="H26">
        <f>IF(G26&lt;=kvalue,1,0)</f>
        <v>0</v>
      </c>
      <c r="I26">
        <v>8</v>
      </c>
    </row>
    <row r="27" spans="1:9">
      <c r="A27">
        <f t="shared" ca="1" si="0"/>
        <v>0.68182058883245733</v>
      </c>
      <c r="B27">
        <f t="shared" ca="1" si="1"/>
        <v>9</v>
      </c>
      <c r="C27">
        <f ca="1">IF(B27&lt;=kvalue,1,0)</f>
        <v>0</v>
      </c>
      <c r="D27">
        <v>9</v>
      </c>
      <c r="F27" s="3">
        <f t="shared" ca="1" si="2"/>
        <v>0.86362836264811649</v>
      </c>
      <c r="G27" s="3">
        <v>9</v>
      </c>
      <c r="H27">
        <f>IF(G27&lt;=kvalue,1,0)</f>
        <v>0</v>
      </c>
      <c r="I27">
        <v>9</v>
      </c>
    </row>
    <row r="28" spans="1:9">
      <c r="A28">
        <f t="shared" ca="1" si="0"/>
        <v>3.4418919187340302E-2</v>
      </c>
      <c r="B28">
        <f t="shared" ca="1" si="1"/>
        <v>20</v>
      </c>
      <c r="C28">
        <f ca="1">IF(B28&lt;=kvalue,1,0)</f>
        <v>0</v>
      </c>
      <c r="D28">
        <v>10</v>
      </c>
      <c r="F28" s="3">
        <f t="shared" ca="1" si="2"/>
        <v>0.50431483512641773</v>
      </c>
      <c r="G28" s="3">
        <v>10</v>
      </c>
      <c r="H28">
        <f>IF(G28&lt;=kvalue,1,0)</f>
        <v>0</v>
      </c>
      <c r="I28">
        <v>10</v>
      </c>
    </row>
    <row r="29" spans="1:9">
      <c r="A29">
        <f t="shared" ca="1" si="0"/>
        <v>0.29300097836322703</v>
      </c>
      <c r="B29">
        <f t="shared" ca="1" si="1"/>
        <v>16</v>
      </c>
      <c r="C29">
        <f ca="1">IF(B29&lt;=kvalue,1,0)</f>
        <v>0</v>
      </c>
      <c r="D29">
        <v>11</v>
      </c>
      <c r="F29" s="3">
        <f t="shared" ca="1" si="2"/>
        <v>0.36166615132010094</v>
      </c>
      <c r="G29" s="3">
        <v>11</v>
      </c>
      <c r="H29">
        <f>IF(G29&lt;=kvalue,1,0)</f>
        <v>0</v>
      </c>
      <c r="I29">
        <v>11</v>
      </c>
    </row>
    <row r="30" spans="1:9">
      <c r="A30">
        <f t="shared" ca="1" si="0"/>
        <v>0.47409548250309319</v>
      </c>
      <c r="B30">
        <f t="shared" ca="1" si="1"/>
        <v>11</v>
      </c>
      <c r="C30">
        <f ca="1">IF(B30&lt;=kvalue,1,0)</f>
        <v>0</v>
      </c>
      <c r="D30">
        <v>12</v>
      </c>
      <c r="F30" s="3">
        <f t="shared" ca="1" si="2"/>
        <v>0.15765764552161787</v>
      </c>
      <c r="G30" s="3">
        <v>12</v>
      </c>
      <c r="H30">
        <f>IF(G30&lt;=kvalue,1,0)</f>
        <v>0</v>
      </c>
      <c r="I30">
        <v>12</v>
      </c>
    </row>
    <row r="31" spans="1:9">
      <c r="A31">
        <f t="shared" ca="1" si="0"/>
        <v>9.5661456619942742E-2</v>
      </c>
      <c r="B31">
        <f t="shared" ca="1" si="1"/>
        <v>17</v>
      </c>
      <c r="C31">
        <f ca="1">IF(B31&lt;=kvalue,1,0)</f>
        <v>0</v>
      </c>
      <c r="D31">
        <v>13</v>
      </c>
      <c r="F31" s="3">
        <f t="shared" ca="1" si="2"/>
        <v>0.14364125471123934</v>
      </c>
      <c r="G31" s="3">
        <v>13</v>
      </c>
      <c r="H31">
        <f>IF(G31&lt;=kvalue,1,0)</f>
        <v>0</v>
      </c>
      <c r="I31">
        <v>13</v>
      </c>
    </row>
    <row r="32" spans="1:9">
      <c r="A32">
        <f t="shared" ca="1" si="0"/>
        <v>0.7877567132667771</v>
      </c>
      <c r="B32">
        <f t="shared" ca="1" si="1"/>
        <v>7</v>
      </c>
      <c r="C32">
        <f ca="1">IF(B32&lt;=kvalue,1,0)</f>
        <v>0</v>
      </c>
      <c r="D32">
        <v>14</v>
      </c>
      <c r="F32" s="3">
        <f t="shared" ca="1" si="2"/>
        <v>0.72976977590855707</v>
      </c>
      <c r="G32" s="3">
        <v>14</v>
      </c>
      <c r="H32">
        <f>IF(G32&lt;=kvalue,1,0)</f>
        <v>0</v>
      </c>
      <c r="I32">
        <v>14</v>
      </c>
    </row>
    <row r="33" spans="1:9">
      <c r="A33">
        <f t="shared" ca="1" si="0"/>
        <v>0.43683129108596841</v>
      </c>
      <c r="B33">
        <f t="shared" ca="1" si="1"/>
        <v>12</v>
      </c>
      <c r="C33">
        <f ca="1">IF(B33&lt;=kvalue,1,0)</f>
        <v>0</v>
      </c>
      <c r="D33">
        <v>15</v>
      </c>
      <c r="F33" s="3">
        <f t="shared" ca="1" si="2"/>
        <v>0.4361172293510609</v>
      </c>
      <c r="G33" s="3">
        <v>15</v>
      </c>
      <c r="H33">
        <f>IF(G33&lt;=kvalue,1,0)</f>
        <v>0</v>
      </c>
      <c r="I33">
        <v>15</v>
      </c>
    </row>
    <row r="34" spans="1:9">
      <c r="A34">
        <f t="shared" ca="1" si="0"/>
        <v>0.97800880193941242</v>
      </c>
      <c r="B34">
        <f t="shared" ca="1" si="1"/>
        <v>1</v>
      </c>
      <c r="C34">
        <f ca="1">IF(B34&lt;=kvalue,1,0)</f>
        <v>1</v>
      </c>
      <c r="D34">
        <v>16</v>
      </c>
      <c r="F34" s="3">
        <f t="shared" ca="1" si="2"/>
        <v>0.35274844745533462</v>
      </c>
      <c r="G34" s="3">
        <v>16</v>
      </c>
      <c r="H34">
        <f>IF(G34&lt;=kvalue,1,0)</f>
        <v>0</v>
      </c>
      <c r="I34">
        <v>16</v>
      </c>
    </row>
    <row r="35" spans="1:9">
      <c r="A35">
        <f t="shared" ca="1" si="0"/>
        <v>0.54194135847659752</v>
      </c>
      <c r="B35">
        <f t="shared" ca="1" si="1"/>
        <v>10</v>
      </c>
      <c r="C35">
        <f ca="1">IF(B35&lt;=kvalue,1,0)</f>
        <v>0</v>
      </c>
      <c r="D35">
        <v>17</v>
      </c>
      <c r="F35" s="3">
        <f t="shared" ca="1" si="2"/>
        <v>1.1895595540674764E-2</v>
      </c>
      <c r="G35" s="3">
        <v>17</v>
      </c>
      <c r="H35">
        <f>IF(G35&lt;=kvalue,1,0)</f>
        <v>0</v>
      </c>
      <c r="I35">
        <v>17</v>
      </c>
    </row>
    <row r="36" spans="1:9">
      <c r="A36">
        <f t="shared" ca="1" si="0"/>
        <v>4.1036842220420588E-2</v>
      </c>
      <c r="B36">
        <f t="shared" ca="1" si="1"/>
        <v>18</v>
      </c>
      <c r="C36">
        <f ca="1">IF(B36&lt;=kvalue,1,0)</f>
        <v>0</v>
      </c>
      <c r="D36">
        <v>18</v>
      </c>
      <c r="F36" s="3">
        <f t="shared" ca="1" si="2"/>
        <v>0.68247525583318946</v>
      </c>
      <c r="G36" s="3">
        <v>18</v>
      </c>
      <c r="H36">
        <f>IF(G36&lt;=kvalue,1,0)</f>
        <v>0</v>
      </c>
      <c r="I36">
        <v>18</v>
      </c>
    </row>
    <row r="37" spans="1:9">
      <c r="A37">
        <f t="shared" ca="1" si="0"/>
        <v>0.90985224281657762</v>
      </c>
      <c r="B37">
        <f t="shared" ca="1" si="1"/>
        <v>4</v>
      </c>
      <c r="C37">
        <f ca="1">IF(B37&lt;=kvalue,1,0)</f>
        <v>1</v>
      </c>
      <c r="D37">
        <v>19</v>
      </c>
      <c r="F37" s="3">
        <f t="shared" ca="1" si="2"/>
        <v>0.38119347706257245</v>
      </c>
      <c r="G37" s="3">
        <v>19</v>
      </c>
      <c r="H37">
        <f>IF(G37&lt;=kvalue,1,0)</f>
        <v>0</v>
      </c>
      <c r="I37">
        <v>19</v>
      </c>
    </row>
    <row r="38" spans="1:9">
      <c r="A38">
        <f t="shared" ca="1" si="0"/>
        <v>3.6644116148009331E-2</v>
      </c>
      <c r="B38">
        <f t="shared" ca="1" si="1"/>
        <v>19</v>
      </c>
      <c r="C38">
        <f ca="1">IF(B38&lt;=kvalue,1,0)</f>
        <v>0</v>
      </c>
      <c r="D38">
        <v>20</v>
      </c>
      <c r="F38" s="3">
        <f t="shared" ca="1" si="2"/>
        <v>0.89089870761237844</v>
      </c>
      <c r="G38" s="3">
        <v>20</v>
      </c>
      <c r="H38">
        <f>IF(G38&lt;=kvalue,1,0)</f>
        <v>0</v>
      </c>
      <c r="I38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wrongways</vt:lpstr>
      <vt:lpstr>rightways</vt:lpstr>
      <vt:lpstr>Sheet3</vt:lpstr>
      <vt:lpstr>kvalue</vt:lpstr>
      <vt:lpstr>nvalue</vt:lpstr>
    </vt:vector>
  </TitlesOfParts>
  <Company>Eastern Michigan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2013-01-14T20:04:33Z</dcterms:created>
  <dcterms:modified xsi:type="dcterms:W3CDTF">2013-01-14T20:38:41Z</dcterms:modified>
</cp:coreProperties>
</file>